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6" i="1"/>
  <c r="G6" s="1"/>
  <c r="F7"/>
  <c r="G7" s="1"/>
  <c r="F8"/>
  <c r="G8" s="1"/>
  <c r="F9"/>
  <c r="G9" s="1"/>
  <c r="F10"/>
  <c r="G10" s="1"/>
  <c r="F11"/>
  <c r="G11" s="1"/>
  <c r="F12"/>
  <c r="F5"/>
  <c r="G5" s="1"/>
  <c r="F13" l="1"/>
  <c r="G13" s="1"/>
  <c r="G12"/>
</calcChain>
</file>

<file path=xl/sharedStrings.xml><?xml version="1.0" encoding="utf-8"?>
<sst xmlns="http://schemas.openxmlformats.org/spreadsheetml/2006/main" count="18" uniqueCount="18">
  <si>
    <t>SN.</t>
  </si>
  <si>
    <t>Designation</t>
  </si>
  <si>
    <t>Frequency per Month</t>
  </si>
  <si>
    <t>No. of Days per visit</t>
  </si>
  <si>
    <t>Vehicle Cost
(RS)</t>
  </si>
  <si>
    <t>Cost for one Month</t>
  </si>
  <si>
    <t>Cost for one Year</t>
  </si>
  <si>
    <t>RDD Health Services</t>
  </si>
  <si>
    <t>Regional Programme Manager</t>
  </si>
  <si>
    <t>Regional Accounts Manager</t>
  </si>
  <si>
    <t>Regional Monitoring &amp; Evalution Officer</t>
  </si>
  <si>
    <t>Divisional Asha Co-ordinator</t>
  </si>
  <si>
    <t>Bio-Medical Engineer</t>
  </si>
  <si>
    <t>HMIS Supervisor</t>
  </si>
  <si>
    <t>Total</t>
  </si>
  <si>
    <t>PM-Annexure-2</t>
  </si>
  <si>
    <t>Radiation  Safety officer</t>
  </si>
  <si>
    <t>Mobility Support Bifureation for PIP (14-15) of RPMU BHAGALPUR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</si>
</sst>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3"/>
  <sheetViews>
    <sheetView tabSelected="1" workbookViewId="0">
      <selection activeCell="E9" sqref="E9"/>
    </sheetView>
  </sheetViews>
  <sheetFormatPr defaultRowHeight="15"/>
  <cols>
    <col min="1" max="1" width="5.140625" style="1" customWidth="1"/>
    <col min="2" max="2" width="34.5703125" style="1" customWidth="1"/>
    <col min="3" max="3" width="13.85546875" style="1" customWidth="1"/>
    <col min="4" max="4" width="12.42578125" style="1" customWidth="1"/>
    <col min="5" max="5" width="13" style="1" customWidth="1"/>
    <col min="6" max="6" width="12" style="1" customWidth="1"/>
    <col min="7" max="7" width="13.7109375" style="1" customWidth="1"/>
    <col min="8" max="16384" width="9.140625" style="1"/>
  </cols>
  <sheetData>
    <row r="2" spans="1:7">
      <c r="F2" s="10" t="s">
        <v>15</v>
      </c>
      <c r="G2" s="10"/>
    </row>
    <row r="3" spans="1:7" ht="24" customHeight="1">
      <c r="A3" s="8" t="s">
        <v>17</v>
      </c>
      <c r="B3" s="8"/>
      <c r="C3" s="8"/>
      <c r="D3" s="8"/>
      <c r="E3" s="8"/>
      <c r="F3" s="8"/>
      <c r="G3" s="8"/>
    </row>
    <row r="4" spans="1:7" s="3" customFormat="1" ht="33.75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 ht="32.25" customHeight="1">
      <c r="A5" s="4">
        <v>1</v>
      </c>
      <c r="B5" s="5" t="s">
        <v>7</v>
      </c>
      <c r="C5" s="4">
        <v>6</v>
      </c>
      <c r="D5" s="4">
        <v>6</v>
      </c>
      <c r="E5" s="5">
        <v>3000</v>
      </c>
      <c r="F5" s="5">
        <f>D5*E5</f>
        <v>18000</v>
      </c>
      <c r="G5" s="5">
        <f>F5*12</f>
        <v>216000</v>
      </c>
    </row>
    <row r="6" spans="1:7" ht="32.25" customHeight="1">
      <c r="A6" s="4">
        <v>2</v>
      </c>
      <c r="B6" s="5" t="s">
        <v>8</v>
      </c>
      <c r="C6" s="4">
        <v>6</v>
      </c>
      <c r="D6" s="4">
        <v>6</v>
      </c>
      <c r="E6" s="5">
        <v>3000</v>
      </c>
      <c r="F6" s="5">
        <f t="shared" ref="F6:F12" si="0">D6*E6</f>
        <v>18000</v>
      </c>
      <c r="G6" s="5">
        <f t="shared" ref="G6:G13" si="1">F6*12</f>
        <v>216000</v>
      </c>
    </row>
    <row r="7" spans="1:7" ht="32.25" customHeight="1">
      <c r="A7" s="4">
        <v>3</v>
      </c>
      <c r="B7" s="5" t="s">
        <v>9</v>
      </c>
      <c r="C7" s="4">
        <v>6</v>
      </c>
      <c r="D7" s="4">
        <v>6</v>
      </c>
      <c r="E7" s="5">
        <v>3000</v>
      </c>
      <c r="F7" s="5">
        <f t="shared" si="0"/>
        <v>18000</v>
      </c>
      <c r="G7" s="5">
        <f t="shared" si="1"/>
        <v>216000</v>
      </c>
    </row>
    <row r="8" spans="1:7" ht="32.25" customHeight="1">
      <c r="A8" s="4">
        <v>4</v>
      </c>
      <c r="B8" s="5" t="s">
        <v>10</v>
      </c>
      <c r="C8" s="4">
        <v>6</v>
      </c>
      <c r="D8" s="4">
        <v>6</v>
      </c>
      <c r="E8" s="5">
        <v>3000</v>
      </c>
      <c r="F8" s="5">
        <f t="shared" si="0"/>
        <v>18000</v>
      </c>
      <c r="G8" s="5">
        <f t="shared" si="1"/>
        <v>216000</v>
      </c>
    </row>
    <row r="9" spans="1:7" ht="32.25" customHeight="1">
      <c r="A9" s="4">
        <v>5</v>
      </c>
      <c r="B9" s="5" t="s">
        <v>11</v>
      </c>
      <c r="C9" s="4">
        <v>12</v>
      </c>
      <c r="D9" s="4">
        <v>12</v>
      </c>
      <c r="E9" s="5">
        <v>3000</v>
      </c>
      <c r="F9" s="5">
        <f t="shared" si="0"/>
        <v>36000</v>
      </c>
      <c r="G9" s="5">
        <f t="shared" si="1"/>
        <v>432000</v>
      </c>
    </row>
    <row r="10" spans="1:7" ht="32.25" customHeight="1">
      <c r="A10" s="4">
        <v>6</v>
      </c>
      <c r="B10" s="5" t="s">
        <v>12</v>
      </c>
      <c r="C10" s="4">
        <v>12</v>
      </c>
      <c r="D10" s="4">
        <v>12</v>
      </c>
      <c r="E10" s="5">
        <v>3000</v>
      </c>
      <c r="F10" s="5">
        <f t="shared" si="0"/>
        <v>36000</v>
      </c>
      <c r="G10" s="5">
        <f t="shared" si="1"/>
        <v>432000</v>
      </c>
    </row>
    <row r="11" spans="1:7" ht="32.25" customHeight="1">
      <c r="A11" s="4">
        <v>7</v>
      </c>
      <c r="B11" s="5" t="s">
        <v>13</v>
      </c>
      <c r="C11" s="4">
        <v>9</v>
      </c>
      <c r="D11" s="4">
        <v>9</v>
      </c>
      <c r="E11" s="5">
        <v>3000</v>
      </c>
      <c r="F11" s="5">
        <f t="shared" si="0"/>
        <v>27000</v>
      </c>
      <c r="G11" s="5">
        <f t="shared" si="1"/>
        <v>324000</v>
      </c>
    </row>
    <row r="12" spans="1:7" ht="32.25" customHeight="1">
      <c r="A12" s="4">
        <v>8</v>
      </c>
      <c r="B12" s="5" t="s">
        <v>16</v>
      </c>
      <c r="C12" s="4">
        <v>6</v>
      </c>
      <c r="D12" s="4">
        <v>6</v>
      </c>
      <c r="E12" s="5">
        <v>3000</v>
      </c>
      <c r="F12" s="5">
        <f t="shared" si="0"/>
        <v>18000</v>
      </c>
      <c r="G12" s="5">
        <f t="shared" si="1"/>
        <v>216000</v>
      </c>
    </row>
    <row r="13" spans="1:7" s="7" customFormat="1" ht="32.25" customHeight="1">
      <c r="A13" s="9" t="s">
        <v>14</v>
      </c>
      <c r="B13" s="9"/>
      <c r="C13" s="9"/>
      <c r="D13" s="9"/>
      <c r="E13" s="9"/>
      <c r="F13" s="6">
        <f>SUM(F5:F12)</f>
        <v>189000</v>
      </c>
      <c r="G13" s="6">
        <f t="shared" si="1"/>
        <v>2268000</v>
      </c>
    </row>
  </sheetData>
  <mergeCells count="3">
    <mergeCell ref="A3:G3"/>
    <mergeCell ref="A13:E13"/>
    <mergeCell ref="F2:G2"/>
  </mergeCells>
  <pageMargins left="0.28000000000000003" right="0.26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</dc:creator>
  <cp:lastModifiedBy>Bijay</cp:lastModifiedBy>
  <cp:lastPrinted>2013-12-14T07:42:07Z</cp:lastPrinted>
  <dcterms:created xsi:type="dcterms:W3CDTF">2013-12-14T07:32:03Z</dcterms:created>
  <dcterms:modified xsi:type="dcterms:W3CDTF">2013-12-20T12:36:24Z</dcterms:modified>
</cp:coreProperties>
</file>